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Grund- und Hauptschulzentrum, Bad Herrenalb</author>
  </authors>
  <commentList>
    <comment ref="A15" authorId="0">
      <text>
        <r>
          <rPr>
            <b/>
            <sz val="8"/>
            <rFont val="Tahoma"/>
            <family val="2"/>
          </rPr>
          <t>6l geteilt durch 100 x gefahrene km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Literverbrauch pro 100 km geteilt durch 100 mal gefahrene Kilometer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<sst xmlns="http://schemas.openxmlformats.org/spreadsheetml/2006/main" count="29" uniqueCount="15">
  <si>
    <t>Spritverbrauch</t>
  </si>
  <si>
    <t>Liter</t>
  </si>
  <si>
    <t>km</t>
  </si>
  <si>
    <t>Preis</t>
  </si>
  <si>
    <t>VW Golf</t>
  </si>
  <si>
    <t>Mercedes</t>
  </si>
  <si>
    <t>Micra</t>
  </si>
  <si>
    <t>Fahrtkosten</t>
  </si>
  <si>
    <t>Liter pro 100km</t>
  </si>
  <si>
    <t>Übersicht Kosten</t>
  </si>
  <si>
    <t>Golf</t>
  </si>
  <si>
    <t>Übersicht Spritverbrauch</t>
  </si>
  <si>
    <t>Aufgabe:</t>
  </si>
  <si>
    <t>Wie viel Geld spart ein Golf Fahrer gegenüber einem Mercedes Fahrer,</t>
  </si>
  <si>
    <t>wenn er an 220 Tagen täglich nach Karlsruhe (30km) fährt.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</si>
</sst>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2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2" borderId="0" xfId="18" applyFont="1" applyFill="1" applyAlignment="1">
      <alignment/>
    </xf>
    <xf numFmtId="0" fontId="1" fillId="2" borderId="0" xfId="0" applyFont="1" applyFill="1" applyAlignment="1">
      <alignment/>
    </xf>
    <xf numFmtId="44" fontId="1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32.57421875" style="1" customWidth="1"/>
    <col min="2" max="2" width="4.7109375" style="1" customWidth="1"/>
    <col min="3" max="3" width="32.57421875" style="1" customWidth="1"/>
    <col min="4" max="16384" width="24.7109375" style="1" customWidth="1"/>
  </cols>
  <sheetData>
    <row r="1" spans="1:5" ht="27.75">
      <c r="A1" s="5" t="s">
        <v>0</v>
      </c>
      <c r="C1" s="1" t="s">
        <v>4</v>
      </c>
      <c r="D1" s="1">
        <v>8</v>
      </c>
      <c r="E1" s="1" t="s">
        <v>8</v>
      </c>
    </row>
    <row r="2" spans="1:4" ht="27">
      <c r="A2" s="1" t="s">
        <v>1</v>
      </c>
      <c r="C2" s="1" t="s">
        <v>2</v>
      </c>
      <c r="D2" s="1" t="s">
        <v>3</v>
      </c>
    </row>
    <row r="3" spans="1:4" ht="27">
      <c r="A3" s="1">
        <f>D1/100*C3</f>
        <v>51.84</v>
      </c>
      <c r="C3" s="3">
        <v>648</v>
      </c>
      <c r="D3" s="2">
        <v>1.34</v>
      </c>
    </row>
    <row r="4" ht="27">
      <c r="D4" s="1" t="s">
        <v>7</v>
      </c>
    </row>
    <row r="5" ht="27">
      <c r="D5" s="4">
        <f>D3*A3</f>
        <v>69.46560000000001</v>
      </c>
    </row>
    <row r="6" ht="12.75" customHeight="1"/>
    <row r="7" spans="1:5" ht="27">
      <c r="A7" s="1" t="s">
        <v>0</v>
      </c>
      <c r="C7" s="1" t="s">
        <v>5</v>
      </c>
      <c r="D7" s="1">
        <v>12</v>
      </c>
      <c r="E7" s="1" t="s">
        <v>8</v>
      </c>
    </row>
    <row r="8" spans="1:4" ht="27">
      <c r="A8" s="1" t="s">
        <v>1</v>
      </c>
      <c r="C8" s="1" t="s">
        <v>2</v>
      </c>
      <c r="D8" s="1" t="s">
        <v>3</v>
      </c>
    </row>
    <row r="9" spans="1:4" ht="27">
      <c r="A9" s="1">
        <f>D7/100*C9</f>
        <v>96</v>
      </c>
      <c r="C9" s="3">
        <v>800</v>
      </c>
      <c r="D9" s="2">
        <v>1.32</v>
      </c>
    </row>
    <row r="10" ht="27">
      <c r="D10" s="1" t="s">
        <v>7</v>
      </c>
    </row>
    <row r="11" spans="4:6" ht="27">
      <c r="D11" s="4">
        <f>D9*A9</f>
        <v>126.72</v>
      </c>
      <c r="E11" s="1">
        <v>128.64</v>
      </c>
      <c r="F11" s="4">
        <f>E11-D11</f>
        <v>1.9199999999999875</v>
      </c>
    </row>
    <row r="12" ht="11.25" customHeight="1"/>
    <row r="13" spans="1:5" ht="27">
      <c r="A13" s="1" t="s">
        <v>0</v>
      </c>
      <c r="C13" s="1" t="s">
        <v>6</v>
      </c>
      <c r="D13" s="1">
        <v>6</v>
      </c>
      <c r="E13" s="1" t="s">
        <v>8</v>
      </c>
    </row>
    <row r="14" spans="1:4" ht="27">
      <c r="A14" s="1" t="s">
        <v>1</v>
      </c>
      <c r="C14" s="1" t="s">
        <v>2</v>
      </c>
      <c r="D14" s="1" t="s">
        <v>3</v>
      </c>
    </row>
    <row r="15" spans="1:4" ht="27">
      <c r="A15" s="1">
        <f>D13/100*C15</f>
        <v>38.879999999999995</v>
      </c>
      <c r="C15" s="3">
        <v>648</v>
      </c>
      <c r="D15" s="2">
        <v>1.34</v>
      </c>
    </row>
    <row r="16" ht="27">
      <c r="D16" s="1" t="s">
        <v>7</v>
      </c>
    </row>
    <row r="17" ht="27">
      <c r="D17" s="4">
        <f>D15*A15</f>
        <v>52.099199999999996</v>
      </c>
    </row>
    <row r="22" spans="1:4" ht="27">
      <c r="A22" s="1" t="s">
        <v>9</v>
      </c>
      <c r="D22" s="1" t="s">
        <v>11</v>
      </c>
    </row>
    <row r="23" spans="1:4" ht="27">
      <c r="A23" s="1" t="s">
        <v>10</v>
      </c>
      <c r="C23" s="4">
        <f>D5</f>
        <v>69.46560000000001</v>
      </c>
      <c r="D23" s="1">
        <f>A3</f>
        <v>51.84</v>
      </c>
    </row>
    <row r="24" spans="1:4" ht="27">
      <c r="A24" s="1" t="s">
        <v>5</v>
      </c>
      <c r="C24" s="4">
        <f>D11</f>
        <v>126.72</v>
      </c>
      <c r="D24" s="1">
        <f>A9</f>
        <v>96</v>
      </c>
    </row>
    <row r="25" spans="1:4" ht="27">
      <c r="A25" s="1" t="s">
        <v>6</v>
      </c>
      <c r="C25" s="4">
        <f>D17</f>
        <v>52.099199999999996</v>
      </c>
      <c r="D25" s="1">
        <f>A15</f>
        <v>38.879999999999995</v>
      </c>
    </row>
    <row r="27" ht="27">
      <c r="A27" s="1" t="s">
        <v>12</v>
      </c>
    </row>
    <row r="28" ht="27">
      <c r="A28" s="1" t="s">
        <v>13</v>
      </c>
    </row>
    <row r="29" ht="27">
      <c r="A29" s="1" t="s">
        <v>14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Grund- und Hauptschulzentrum, Bad Herrenalb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Grund- und Hauptschulzentrum, Bad Herrenalb</dc:creator>
  <cp:keywords/>
  <dc:description/>
  <cp:lastModifiedBy>Grund- und Hauptschulzentrum, Bad Herrenalb</cp:lastModifiedBy>
  <dcterms:created xsi:type="dcterms:W3CDTF">2007-12-07T06:49:31Z</dcterms:created>
  <dcterms:modified xsi:type="dcterms:W3CDTF">2007-12-07T09:47:37Z</dcterms:modified>
  <cp:category/>
  <cp:version/>
  <cp:contentType/>
  <cp:contentStatus/>
</cp:coreProperties>
</file>